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beus\Desktop\"/>
    </mc:Choice>
  </mc:AlternateContent>
  <xr:revisionPtr revIDLastSave="0" documentId="13_ncr:1_{1BF502A3-A806-4F80-AF1E-C397C0CAE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1" l="1"/>
  <c r="E59" i="1"/>
  <c r="D59" i="1"/>
  <c r="C59" i="1"/>
  <c r="G59" i="1"/>
</calcChain>
</file>

<file path=xl/sharedStrings.xml><?xml version="1.0" encoding="utf-8"?>
<sst xmlns="http://schemas.openxmlformats.org/spreadsheetml/2006/main" count="60" uniqueCount="56">
  <si>
    <t>Mišljenja za dozvolu za boravak i rad stranih radnika</t>
  </si>
  <si>
    <t>Broj zanimanja</t>
  </si>
  <si>
    <t>Broj poslodavaca</t>
  </si>
  <si>
    <t>Broj zaprimljenih zahtjeva</t>
  </si>
  <si>
    <t>Broj zahtjeva sa TTR-om</t>
  </si>
  <si>
    <t>Obrađeni zahtjevi</t>
  </si>
  <si>
    <t>Pozitivno mišljenje</t>
  </si>
  <si>
    <t>Negativno mišljenje</t>
  </si>
  <si>
    <t>Zahtjevi u obradi</t>
  </si>
  <si>
    <t>Stornirani i obustavljeni zahtjevi</t>
  </si>
  <si>
    <t xml:space="preserve">Najtraženija zanimanja za koja je izdano pozitivno mišljenje </t>
  </si>
  <si>
    <t>Broj radnika</t>
  </si>
  <si>
    <t>Prosječna bruto plaća</t>
  </si>
  <si>
    <t>Županija</t>
  </si>
  <si>
    <t>Ukupno zaprimljeno zahtjeva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</si>
  <si>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</si>
  <si>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</si>
  <si>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</si>
  <si>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</si>
  <si>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</si>
  <si>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</si>
  <si>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</si>
  <si>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</si>
  <si>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</si>
  <si>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</si>
  <si>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</si>
  <si>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</si>
  <si>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</si>
  <si>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</si>
  <si>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</si>
  <si>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</si>
  <si>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</si>
  <si>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</si>
  <si>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</si>
  <si>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</si>
  <si>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</si>
  <si>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Ukupni zbroj</t>
  </si>
  <si>
    <t>Radnik/radnica visokogradnje</t>
  </si>
  <si>
    <t>Čistač/Čistačica</t>
  </si>
  <si>
    <t>Sobar/Sobarica</t>
  </si>
  <si>
    <t>Pomoćni kuhar/pomoćna kuharica</t>
  </si>
  <si>
    <t>Radnik/radnica niskogradnje</t>
  </si>
  <si>
    <t>Konobar/konobarica</t>
  </si>
  <si>
    <t>Zidar/zidarica</t>
  </si>
  <si>
    <t>Dostavljač/dostavljačica</t>
  </si>
  <si>
    <t>Kuhar/kuharica</t>
  </si>
  <si>
    <t>Tesar/tesarica</t>
  </si>
  <si>
    <t>Pomoćni konobar/pomoćna konobarica</t>
  </si>
  <si>
    <t>Poljoprivredni radnik/poljoprivredna radnica</t>
  </si>
  <si>
    <t>Prodavač/prodavačica</t>
  </si>
  <si>
    <t>Vozač/vozačica teretnog vozila</t>
  </si>
  <si>
    <t>Bravar/bravarica</t>
  </si>
  <si>
    <t>Skladištar/skladištarka</t>
  </si>
  <si>
    <t>Zavarivač/zavarivačica</t>
  </si>
  <si>
    <t>Vozač/vozačica teretnog vozila s prikolicom</t>
  </si>
  <si>
    <t>01.01.-31.12.2025.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</si>
</sst>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theme="4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3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wrapText="1"/>
    </xf>
    <xf numFmtId="3" fontId="4" fillId="0" borderId="2" xfId="0" applyNumberFormat="1" applyFont="1" applyBorder="1"/>
    <xf numFmtId="3" fontId="4" fillId="0" borderId="1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6" xfId="0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3" borderId="10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4" fontId="4" fillId="0" borderId="2" xfId="0" applyNumberFormat="1" applyFont="1" applyBorder="1"/>
    <xf numFmtId="0" fontId="6" fillId="5" borderId="9" xfId="0" applyFont="1" applyFill="1" applyBorder="1" applyAlignment="1">
      <alignment horizontal="left"/>
    </xf>
    <xf numFmtId="0" fontId="6" fillId="5" borderId="9" xfId="0" applyFont="1" applyFill="1" applyBorder="1"/>
    <xf numFmtId="3" fontId="3" fillId="6" borderId="0" xfId="0" applyNumberFormat="1" applyFont="1" applyFill="1"/>
    <xf numFmtId="3" fontId="3" fillId="7" borderId="0" xfId="0" applyNumberFormat="1" applyFont="1" applyFill="1"/>
    <xf numFmtId="0" fontId="0" fillId="7" borderId="0" xfId="0" applyFill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7" borderId="0" xfId="0" applyFont="1" applyFill="1" applyAlignment="1">
      <alignment vertical="center"/>
    </xf>
    <xf numFmtId="0" fontId="3" fillId="3" borderId="12" xfId="0" applyFont="1" applyFill="1" applyBorder="1" applyAlignment="1">
      <alignment horizontal="left"/>
    </xf>
    <xf numFmtId="3" fontId="3" fillId="3" borderId="13" xfId="0" applyNumberFormat="1" applyFont="1" applyFill="1" applyBorder="1"/>
    <xf numFmtId="3" fontId="3" fillId="4" borderId="13" xfId="0" applyNumberFormat="1" applyFont="1" applyFill="1" applyBorder="1"/>
    <xf numFmtId="3" fontId="5" fillId="4" borderId="14" xfId="0" applyNumberFormat="1" applyFont="1" applyFill="1" applyBorder="1"/>
    <xf numFmtId="0" fontId="5" fillId="4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topLeftCell="A34" workbookViewId="0">
      <selection activeCell="B18" sqref="B18"/>
    </sheetView>
  </sheetViews>
  <sheetFormatPr defaultRowHeight="15" x14ac:dyDescent="0.25"/>
  <cols>
    <col min="2" max="2" width="41.5703125" customWidth="1"/>
    <col min="3" max="3" width="10.5703125" customWidth="1"/>
    <col min="4" max="4" width="9.140625" customWidth="1"/>
    <col min="7" max="7" width="21.5703125" customWidth="1"/>
    <col min="8" max="8" width="20.7109375" customWidth="1"/>
    <col min="9" max="9" width="41.28515625" customWidth="1"/>
    <col min="10" max="10" width="15.7109375" customWidth="1"/>
    <col min="14" max="15" width="15.5703125" customWidth="1"/>
    <col min="16" max="16" width="25.5703125" customWidth="1"/>
    <col min="18" max="18" width="18.42578125" customWidth="1"/>
  </cols>
  <sheetData>
    <row r="1" spans="2:13" x14ac:dyDescent="0.25">
      <c r="G1" s="25"/>
    </row>
    <row r="2" spans="2:13" ht="15.75" thickBot="1" x14ac:dyDescent="0.3">
      <c r="G2" s="28"/>
      <c r="H2" s="28"/>
    </row>
    <row r="3" spans="2:13" ht="36" customHeight="1" thickBot="1" x14ac:dyDescent="0.3">
      <c r="B3" s="34" t="s">
        <v>0</v>
      </c>
      <c r="C3" s="35"/>
      <c r="G3" s="1"/>
      <c r="H3" s="27"/>
    </row>
    <row r="4" spans="2:13" ht="15.75" thickBot="1" x14ac:dyDescent="0.3">
      <c r="B4" s="34" t="s">
        <v>55</v>
      </c>
      <c r="C4" s="35"/>
      <c r="G4" s="1"/>
      <c r="H4" s="27"/>
    </row>
    <row r="5" spans="2:13" x14ac:dyDescent="0.25">
      <c r="B5" s="6" t="s">
        <v>1</v>
      </c>
      <c r="C5" s="10">
        <v>459</v>
      </c>
      <c r="E5" s="3"/>
      <c r="G5" s="1"/>
      <c r="H5" s="27"/>
    </row>
    <row r="6" spans="2:13" x14ac:dyDescent="0.25">
      <c r="B6" s="4" t="s">
        <v>2</v>
      </c>
      <c r="C6" s="11">
        <v>17169</v>
      </c>
      <c r="E6" s="3"/>
      <c r="G6" s="1"/>
      <c r="H6" s="27"/>
    </row>
    <row r="7" spans="2:13" x14ac:dyDescent="0.25">
      <c r="B7" s="4" t="s">
        <v>3</v>
      </c>
      <c r="C7" s="11">
        <v>172203</v>
      </c>
      <c r="E7" s="3"/>
      <c r="G7" s="1"/>
      <c r="H7" s="27"/>
    </row>
    <row r="8" spans="2:13" x14ac:dyDescent="0.25">
      <c r="B8" s="5" t="s">
        <v>4</v>
      </c>
      <c r="C8" s="11">
        <v>30674</v>
      </c>
      <c r="E8" s="3"/>
      <c r="G8" s="1"/>
      <c r="H8" s="27"/>
    </row>
    <row r="9" spans="2:13" x14ac:dyDescent="0.25">
      <c r="B9" s="4" t="s">
        <v>5</v>
      </c>
      <c r="C9" s="11">
        <v>152591</v>
      </c>
      <c r="E9" s="3"/>
      <c r="G9" s="1"/>
      <c r="H9" s="27"/>
    </row>
    <row r="10" spans="2:13" x14ac:dyDescent="0.25">
      <c r="B10" s="5" t="s">
        <v>6</v>
      </c>
      <c r="C10" s="11">
        <v>105094</v>
      </c>
      <c r="E10" s="3"/>
      <c r="G10" s="1"/>
      <c r="H10" s="27"/>
      <c r="I10" s="22"/>
      <c r="J10" s="22"/>
      <c r="K10" s="22"/>
      <c r="L10" s="23"/>
      <c r="M10" s="24"/>
    </row>
    <row r="11" spans="2:13" x14ac:dyDescent="0.25">
      <c r="B11" s="5" t="s">
        <v>7</v>
      </c>
      <c r="C11" s="11">
        <v>47497</v>
      </c>
      <c r="E11" s="3"/>
      <c r="F11" s="3"/>
      <c r="G11" s="1"/>
      <c r="H11" s="27"/>
      <c r="I11" s="24"/>
      <c r="J11" s="24"/>
      <c r="K11" s="24"/>
      <c r="L11" s="24"/>
      <c r="M11" s="24"/>
    </row>
    <row r="12" spans="2:13" x14ac:dyDescent="0.25">
      <c r="B12" s="4" t="s">
        <v>8</v>
      </c>
      <c r="C12" s="11">
        <v>7484</v>
      </c>
      <c r="E12" s="3"/>
      <c r="G12" s="1"/>
      <c r="H12" s="27"/>
    </row>
    <row r="13" spans="2:13" x14ac:dyDescent="0.25">
      <c r="B13" s="4" t="s">
        <v>9</v>
      </c>
      <c r="C13" s="11">
        <v>12128</v>
      </c>
      <c r="E13" s="3"/>
      <c r="G13" s="1"/>
      <c r="H13" s="27"/>
    </row>
    <row r="14" spans="2:13" x14ac:dyDescent="0.25">
      <c r="B14" s="1"/>
      <c r="C14" s="3"/>
      <c r="D14" s="3"/>
      <c r="E14" s="3"/>
      <c r="G14" s="1"/>
      <c r="H14" s="27"/>
    </row>
    <row r="15" spans="2:13" ht="15.75" thickBot="1" x14ac:dyDescent="0.3">
      <c r="G15" s="1"/>
      <c r="H15" s="27"/>
    </row>
    <row r="16" spans="2:13" ht="24.75" thickBot="1" x14ac:dyDescent="0.3">
      <c r="B16" s="17" t="s">
        <v>10</v>
      </c>
      <c r="C16" s="17" t="s">
        <v>11</v>
      </c>
      <c r="D16" s="17" t="s">
        <v>12</v>
      </c>
    </row>
    <row r="17" spans="2:7" x14ac:dyDescent="0.25">
      <c r="B17" s="16" t="s">
        <v>37</v>
      </c>
      <c r="C17" s="10">
        <v>11032</v>
      </c>
      <c r="D17" s="19">
        <v>1084.7583085569254</v>
      </c>
      <c r="G17" s="26"/>
    </row>
    <row r="18" spans="2:7" x14ac:dyDescent="0.25">
      <c r="B18" s="15" t="s">
        <v>40</v>
      </c>
      <c r="C18" s="11">
        <v>10940</v>
      </c>
      <c r="D18" s="18">
        <v>1089.5848738573966</v>
      </c>
    </row>
    <row r="19" spans="2:7" x14ac:dyDescent="0.25">
      <c r="B19" s="15" t="s">
        <v>47</v>
      </c>
      <c r="C19" s="11">
        <v>9149</v>
      </c>
      <c r="D19" s="18">
        <v>1091.1428746311012</v>
      </c>
    </row>
    <row r="20" spans="2:7" x14ac:dyDescent="0.25">
      <c r="B20" s="15" t="s">
        <v>38</v>
      </c>
      <c r="C20" s="11">
        <v>7776</v>
      </c>
      <c r="D20" s="18">
        <v>1050.4247453703745</v>
      </c>
    </row>
    <row r="21" spans="2:7" x14ac:dyDescent="0.25">
      <c r="B21" s="15" t="s">
        <v>39</v>
      </c>
      <c r="C21" s="11">
        <v>6093</v>
      </c>
      <c r="D21" s="18">
        <v>1048.4492023633697</v>
      </c>
    </row>
    <row r="22" spans="2:7" x14ac:dyDescent="0.25">
      <c r="B22" s="15" t="s">
        <v>42</v>
      </c>
      <c r="C22" s="11">
        <v>5996</v>
      </c>
      <c r="D22" s="18">
        <v>1147.4742328218747</v>
      </c>
    </row>
    <row r="23" spans="2:7" x14ac:dyDescent="0.25">
      <c r="B23" s="15" t="s">
        <v>41</v>
      </c>
      <c r="C23" s="11">
        <v>5717</v>
      </c>
      <c r="D23" s="18">
        <v>1109.4410110197591</v>
      </c>
    </row>
    <row r="24" spans="2:7" x14ac:dyDescent="0.25">
      <c r="B24" s="15" t="s">
        <v>45</v>
      </c>
      <c r="C24" s="11">
        <v>4305</v>
      </c>
      <c r="D24" s="18">
        <v>1250.2995145179968</v>
      </c>
    </row>
    <row r="25" spans="2:7" x14ac:dyDescent="0.25">
      <c r="B25" s="15" t="s">
        <v>49</v>
      </c>
      <c r="C25" s="11">
        <v>3160</v>
      </c>
      <c r="D25" s="18">
        <v>1017.8988449367127</v>
      </c>
    </row>
    <row r="26" spans="2:7" x14ac:dyDescent="0.25">
      <c r="B26" s="15" t="s">
        <v>50</v>
      </c>
      <c r="C26" s="11">
        <v>2387</v>
      </c>
      <c r="D26" s="18">
        <v>1098.3581022203641</v>
      </c>
    </row>
    <row r="27" spans="2:7" x14ac:dyDescent="0.25">
      <c r="B27" s="15" t="s">
        <v>52</v>
      </c>
      <c r="C27" s="11">
        <v>2291</v>
      </c>
      <c r="D27" s="18">
        <v>1016.3776036665211</v>
      </c>
    </row>
    <row r="28" spans="2:7" x14ac:dyDescent="0.25">
      <c r="B28" s="15" t="s">
        <v>44</v>
      </c>
      <c r="C28" s="11">
        <v>2164</v>
      </c>
      <c r="D28" s="18">
        <v>977.65505545286578</v>
      </c>
    </row>
    <row r="29" spans="2:7" x14ac:dyDescent="0.25">
      <c r="B29" s="15" t="s">
        <v>43</v>
      </c>
      <c r="C29" s="11">
        <v>2040</v>
      </c>
      <c r="D29" s="18">
        <v>1088.3084705882354</v>
      </c>
    </row>
    <row r="30" spans="2:7" x14ac:dyDescent="0.25">
      <c r="B30" s="15" t="s">
        <v>53</v>
      </c>
      <c r="C30" s="11">
        <v>1821</v>
      </c>
      <c r="D30" s="18">
        <v>1097.8852663371795</v>
      </c>
    </row>
    <row r="31" spans="2:7" x14ac:dyDescent="0.25">
      <c r="B31" s="15" t="s">
        <v>51</v>
      </c>
      <c r="C31" s="11">
        <v>1712</v>
      </c>
      <c r="D31" s="18">
        <v>1057.6484287383173</v>
      </c>
    </row>
    <row r="32" spans="2:7" x14ac:dyDescent="0.25">
      <c r="B32" s="15" t="s">
        <v>54</v>
      </c>
      <c r="C32" s="11">
        <v>1711</v>
      </c>
      <c r="D32" s="18">
        <v>1067.6419286966679</v>
      </c>
    </row>
    <row r="33" spans="1:18" x14ac:dyDescent="0.25">
      <c r="B33" s="15" t="s">
        <v>48</v>
      </c>
      <c r="C33" s="11">
        <v>1476</v>
      </c>
      <c r="D33" s="18">
        <v>976.0278387533873</v>
      </c>
    </row>
    <row r="34" spans="1:18" x14ac:dyDescent="0.25">
      <c r="B34" s="15" t="s">
        <v>46</v>
      </c>
      <c r="C34" s="11">
        <v>1455</v>
      </c>
      <c r="D34" s="18">
        <v>1098.3006597938161</v>
      </c>
    </row>
    <row r="36" spans="1:18" ht="15.75" thickBot="1" x14ac:dyDescent="0.3"/>
    <row r="37" spans="1:18" ht="37.5" thickBot="1" x14ac:dyDescent="0.3">
      <c r="B37" s="7" t="s">
        <v>13</v>
      </c>
      <c r="C37" s="8" t="s">
        <v>7</v>
      </c>
      <c r="D37" s="8" t="s">
        <v>6</v>
      </c>
      <c r="E37" s="8" t="s">
        <v>8</v>
      </c>
      <c r="F37" s="9" t="s">
        <v>9</v>
      </c>
      <c r="G37" s="33" t="s">
        <v>14</v>
      </c>
    </row>
    <row r="38" spans="1:18" x14ac:dyDescent="0.25">
      <c r="A38" s="14"/>
      <c r="B38" s="12" t="s">
        <v>15</v>
      </c>
      <c r="C38" s="10">
        <v>339</v>
      </c>
      <c r="D38" s="10">
        <v>912</v>
      </c>
      <c r="E38" s="10">
        <v>79</v>
      </c>
      <c r="F38" s="10">
        <v>139</v>
      </c>
      <c r="G38" s="11">
        <v>1469</v>
      </c>
      <c r="I38" s="2"/>
      <c r="N38" s="2"/>
      <c r="P38" s="2"/>
    </row>
    <row r="39" spans="1:18" x14ac:dyDescent="0.25">
      <c r="A39" s="14"/>
      <c r="B39" s="13" t="s">
        <v>16</v>
      </c>
      <c r="C39" s="11">
        <v>1542</v>
      </c>
      <c r="D39" s="11">
        <v>2628</v>
      </c>
      <c r="E39" s="11">
        <v>97</v>
      </c>
      <c r="F39" s="11">
        <v>274</v>
      </c>
      <c r="G39" s="11">
        <v>4541</v>
      </c>
      <c r="I39" s="2"/>
      <c r="N39" s="2"/>
      <c r="P39" s="2"/>
    </row>
    <row r="40" spans="1:18" x14ac:dyDescent="0.25">
      <c r="A40" s="14"/>
      <c r="B40" s="13" t="s">
        <v>17</v>
      </c>
      <c r="C40" s="11">
        <v>1753</v>
      </c>
      <c r="D40" s="11">
        <v>9195</v>
      </c>
      <c r="E40" s="11">
        <v>441</v>
      </c>
      <c r="F40" s="11">
        <v>517</v>
      </c>
      <c r="G40" s="11">
        <v>11906</v>
      </c>
      <c r="I40" s="2"/>
      <c r="N40" s="2"/>
      <c r="P40" s="2"/>
    </row>
    <row r="41" spans="1:18" x14ac:dyDescent="0.25">
      <c r="A41" s="14"/>
      <c r="B41" s="13" t="s">
        <v>18</v>
      </c>
      <c r="C41" s="11">
        <v>8384</v>
      </c>
      <c r="D41" s="11">
        <v>11133</v>
      </c>
      <c r="E41" s="11">
        <v>1504</v>
      </c>
      <c r="F41" s="11">
        <v>1616</v>
      </c>
      <c r="G41" s="11">
        <v>22637</v>
      </c>
      <c r="I41" s="2"/>
      <c r="N41" s="2"/>
      <c r="P41" s="2"/>
    </row>
    <row r="42" spans="1:18" x14ac:dyDescent="0.25">
      <c r="A42" s="14"/>
      <c r="B42" s="13" t="s">
        <v>19</v>
      </c>
      <c r="C42" s="11">
        <v>4873</v>
      </c>
      <c r="D42" s="11">
        <v>17518</v>
      </c>
      <c r="E42" s="11">
        <v>1233</v>
      </c>
      <c r="F42" s="11">
        <v>1269</v>
      </c>
      <c r="G42" s="11">
        <v>24893</v>
      </c>
      <c r="I42" s="2"/>
      <c r="N42" s="2"/>
      <c r="P42" s="2"/>
    </row>
    <row r="43" spans="1:18" x14ac:dyDescent="0.25">
      <c r="A43" s="14"/>
      <c r="B43" s="13" t="s">
        <v>20</v>
      </c>
      <c r="C43" s="11">
        <v>928</v>
      </c>
      <c r="D43" s="11">
        <v>1777</v>
      </c>
      <c r="E43" s="11">
        <v>126</v>
      </c>
      <c r="F43" s="11">
        <v>170</v>
      </c>
      <c r="G43" s="11">
        <v>3001</v>
      </c>
      <c r="I43" s="2"/>
      <c r="N43" s="2"/>
      <c r="P43" s="2"/>
    </row>
    <row r="44" spans="1:18" x14ac:dyDescent="0.25">
      <c r="A44" s="14"/>
      <c r="B44" s="13" t="s">
        <v>21</v>
      </c>
      <c r="C44" s="11">
        <v>680</v>
      </c>
      <c r="D44" s="11">
        <v>678</v>
      </c>
      <c r="E44" s="11">
        <v>82</v>
      </c>
      <c r="F44" s="11">
        <v>147</v>
      </c>
      <c r="G44" s="11">
        <v>1587</v>
      </c>
      <c r="I44" s="2"/>
      <c r="N44" s="2"/>
      <c r="P44" s="2"/>
    </row>
    <row r="45" spans="1:18" x14ac:dyDescent="0.25">
      <c r="A45" s="14"/>
      <c r="B45" s="13" t="s">
        <v>22</v>
      </c>
      <c r="C45" s="11">
        <v>1248</v>
      </c>
      <c r="D45" s="11">
        <v>2115</v>
      </c>
      <c r="E45" s="11">
        <v>141</v>
      </c>
      <c r="F45" s="11">
        <v>407</v>
      </c>
      <c r="G45" s="11">
        <v>3911</v>
      </c>
      <c r="I45" s="2"/>
      <c r="N45" s="2"/>
      <c r="P45" s="2"/>
    </row>
    <row r="46" spans="1:18" x14ac:dyDescent="0.25">
      <c r="A46" s="14"/>
      <c r="B46" s="13" t="s">
        <v>23</v>
      </c>
      <c r="C46" s="11">
        <v>839</v>
      </c>
      <c r="D46" s="11">
        <v>2000</v>
      </c>
      <c r="E46" s="11">
        <v>71</v>
      </c>
      <c r="F46" s="11">
        <v>338</v>
      </c>
      <c r="G46" s="11">
        <v>3248</v>
      </c>
      <c r="I46" s="2"/>
      <c r="N46" s="2"/>
      <c r="P46" s="2"/>
    </row>
    <row r="47" spans="1:18" x14ac:dyDescent="0.25">
      <c r="A47" s="14"/>
      <c r="B47" s="13" t="s">
        <v>24</v>
      </c>
      <c r="C47" s="11">
        <v>643</v>
      </c>
      <c r="D47" s="11">
        <v>1870</v>
      </c>
      <c r="E47" s="11">
        <v>128</v>
      </c>
      <c r="F47" s="11">
        <v>202</v>
      </c>
      <c r="G47" s="11">
        <v>2843</v>
      </c>
      <c r="I47" s="2"/>
      <c r="N47" s="2"/>
      <c r="P47" s="2"/>
    </row>
    <row r="48" spans="1:18" x14ac:dyDescent="0.25">
      <c r="A48" s="14"/>
      <c r="B48" s="13" t="s">
        <v>25</v>
      </c>
      <c r="C48" s="11">
        <v>1161</v>
      </c>
      <c r="D48" s="11">
        <v>1849</v>
      </c>
      <c r="E48" s="11">
        <v>86</v>
      </c>
      <c r="F48" s="11">
        <v>327</v>
      </c>
      <c r="G48" s="11">
        <v>3423</v>
      </c>
      <c r="I48" s="2"/>
      <c r="N48" s="2"/>
      <c r="P48" s="2"/>
      <c r="R48" s="2"/>
    </row>
    <row r="49" spans="1:18" x14ac:dyDescent="0.25">
      <c r="A49" s="14"/>
      <c r="B49" s="13" t="s">
        <v>26</v>
      </c>
      <c r="C49" s="11">
        <v>213</v>
      </c>
      <c r="D49" s="11">
        <v>370</v>
      </c>
      <c r="E49" s="11">
        <v>17</v>
      </c>
      <c r="F49" s="11">
        <v>105</v>
      </c>
      <c r="G49" s="11">
        <v>705</v>
      </c>
      <c r="I49" s="2"/>
      <c r="N49" s="2"/>
      <c r="P49" s="2"/>
      <c r="R49" s="2"/>
    </row>
    <row r="50" spans="1:18" x14ac:dyDescent="0.25">
      <c r="A50" s="14"/>
      <c r="B50" s="13" t="s">
        <v>27</v>
      </c>
      <c r="C50" s="11">
        <v>4156</v>
      </c>
      <c r="D50" s="11">
        <v>10110</v>
      </c>
      <c r="E50" s="11">
        <v>602</v>
      </c>
      <c r="F50" s="11">
        <v>1345</v>
      </c>
      <c r="G50" s="11">
        <v>16213</v>
      </c>
      <c r="I50" s="2"/>
      <c r="N50" s="2"/>
      <c r="P50" s="2"/>
      <c r="R50" s="2"/>
    </row>
    <row r="51" spans="1:18" x14ac:dyDescent="0.25">
      <c r="A51" s="14"/>
      <c r="B51" s="13" t="s">
        <v>30</v>
      </c>
      <c r="C51" s="11">
        <v>1289</v>
      </c>
      <c r="D51" s="11">
        <v>4083</v>
      </c>
      <c r="E51" s="11">
        <v>122</v>
      </c>
      <c r="F51" s="11">
        <v>477</v>
      </c>
      <c r="G51" s="11">
        <v>5971</v>
      </c>
      <c r="I51" s="2"/>
      <c r="N51" s="2"/>
      <c r="P51" s="2"/>
      <c r="R51" s="2"/>
    </row>
    <row r="52" spans="1:18" x14ac:dyDescent="0.25">
      <c r="A52" s="14"/>
      <c r="B52" s="13" t="s">
        <v>28</v>
      </c>
      <c r="C52" s="11">
        <v>2362</v>
      </c>
      <c r="D52" s="11">
        <v>2612</v>
      </c>
      <c r="E52" s="11">
        <v>125</v>
      </c>
      <c r="F52" s="11">
        <v>679</v>
      </c>
      <c r="G52" s="11">
        <v>5778</v>
      </c>
      <c r="I52" s="2"/>
      <c r="N52" s="2"/>
      <c r="P52" s="2"/>
      <c r="R52" s="2"/>
    </row>
    <row r="53" spans="1:18" x14ac:dyDescent="0.25">
      <c r="A53" s="14"/>
      <c r="B53" s="13" t="s">
        <v>29</v>
      </c>
      <c r="C53" s="11">
        <v>4498</v>
      </c>
      <c r="D53" s="11">
        <v>15398</v>
      </c>
      <c r="E53" s="11">
        <v>959</v>
      </c>
      <c r="F53" s="11">
        <v>1208</v>
      </c>
      <c r="G53" s="11">
        <v>22063</v>
      </c>
      <c r="I53" s="2"/>
      <c r="N53" s="2"/>
      <c r="P53" s="2"/>
      <c r="R53" s="2"/>
    </row>
    <row r="54" spans="1:18" x14ac:dyDescent="0.25">
      <c r="A54" s="14"/>
      <c r="B54" s="13" t="s">
        <v>31</v>
      </c>
      <c r="C54" s="11">
        <v>1824</v>
      </c>
      <c r="D54" s="11">
        <v>2017</v>
      </c>
      <c r="E54" s="11">
        <v>111</v>
      </c>
      <c r="F54" s="11">
        <v>267</v>
      </c>
      <c r="G54" s="11">
        <v>4219</v>
      </c>
      <c r="I54" s="2"/>
      <c r="N54" s="2"/>
      <c r="P54" s="2"/>
      <c r="R54" s="2"/>
    </row>
    <row r="55" spans="1:18" x14ac:dyDescent="0.25">
      <c r="A55" s="14"/>
      <c r="B55" s="13" t="s">
        <v>32</v>
      </c>
      <c r="C55" s="11">
        <v>209</v>
      </c>
      <c r="D55" s="11">
        <v>627</v>
      </c>
      <c r="E55" s="11">
        <v>53</v>
      </c>
      <c r="F55" s="11">
        <v>70</v>
      </c>
      <c r="G55" s="11">
        <v>959</v>
      </c>
      <c r="I55" s="2"/>
      <c r="N55" s="2"/>
      <c r="P55" s="2"/>
      <c r="R55" s="2"/>
    </row>
    <row r="56" spans="1:18" x14ac:dyDescent="0.25">
      <c r="A56" s="14"/>
      <c r="B56" s="13" t="s">
        <v>33</v>
      </c>
      <c r="C56" s="11">
        <v>856</v>
      </c>
      <c r="D56" s="11">
        <v>1249</v>
      </c>
      <c r="E56" s="11">
        <v>86</v>
      </c>
      <c r="F56" s="11">
        <v>193</v>
      </c>
      <c r="G56" s="11">
        <v>2384</v>
      </c>
      <c r="I56" s="2"/>
      <c r="N56" s="2"/>
      <c r="P56" s="2"/>
      <c r="R56" s="2"/>
    </row>
    <row r="57" spans="1:18" x14ac:dyDescent="0.25">
      <c r="A57" s="14"/>
      <c r="B57" s="13" t="s">
        <v>34</v>
      </c>
      <c r="C57" s="11">
        <v>3375</v>
      </c>
      <c r="D57" s="11">
        <v>7969</v>
      </c>
      <c r="E57" s="11">
        <v>428</v>
      </c>
      <c r="F57" s="11">
        <v>1017</v>
      </c>
      <c r="G57" s="11">
        <v>12789</v>
      </c>
      <c r="I57" s="2"/>
      <c r="N57" s="2"/>
      <c r="P57" s="2"/>
    </row>
    <row r="58" spans="1:18" x14ac:dyDescent="0.25">
      <c r="A58" s="14"/>
      <c r="B58" s="13" t="s">
        <v>35</v>
      </c>
      <c r="C58" s="11">
        <v>6325</v>
      </c>
      <c r="D58" s="11">
        <v>8984</v>
      </c>
      <c r="E58" s="11">
        <v>993</v>
      </c>
      <c r="F58" s="11">
        <v>1361</v>
      </c>
      <c r="G58" s="11">
        <v>17663</v>
      </c>
      <c r="I58" s="2"/>
      <c r="N58" s="2"/>
      <c r="P58" s="2"/>
    </row>
    <row r="59" spans="1:18" x14ac:dyDescent="0.25">
      <c r="A59" s="14"/>
      <c r="B59" s="29" t="s">
        <v>36</v>
      </c>
      <c r="C59" s="30">
        <f>SUM(C38:C58)</f>
        <v>47497</v>
      </c>
      <c r="D59" s="30">
        <f>SUM(D38:D58)</f>
        <v>105094</v>
      </c>
      <c r="E59" s="30">
        <f>SUM(E38:E58)</f>
        <v>7484</v>
      </c>
      <c r="F59" s="31">
        <f>SUM(F38:F58)</f>
        <v>12128</v>
      </c>
      <c r="G59" s="32">
        <f>SUM(G38:G58)</f>
        <v>172203</v>
      </c>
      <c r="N59" s="20"/>
      <c r="O59" s="21"/>
    </row>
  </sheetData>
  <mergeCells count="2">
    <mergeCell ref="B3:C3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Spajić</dc:creator>
  <cp:lastModifiedBy>Julijana Beus</cp:lastModifiedBy>
  <dcterms:created xsi:type="dcterms:W3CDTF">2022-12-01T10:00:29Z</dcterms:created>
  <dcterms:modified xsi:type="dcterms:W3CDTF">2026-01-02T08:19:48Z</dcterms:modified>
</cp:coreProperties>
</file>